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 от 00.01.2023 Решение о внес.изм переделать\"/>
    </mc:Choice>
  </mc:AlternateContent>
  <xr:revisionPtr revIDLastSave="0" documentId="13_ncr:1_{DF6E32FC-0739-4940-AA11-D16ECA61E6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<sst xmlns="http://schemas.openxmlformats.org/spreadsheetml/2006/main" count="307" uniqueCount="178">
  <si>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</si>
  <si>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</si>
  <si>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</si>
  <si>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</si>
  <si>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</si>
  <si>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</si>
  <si>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</si>
  <si>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</si>
  <si>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</si>
  <si>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</si>
  <si>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</si>
  <si>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</si>
  <si>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</si>
  <si>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</si>
  <si>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</si>
  <si>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</si>
  <si>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</si>
  <si>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</si>
  <si>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</si>
  <si>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</si>
  <si>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</si>
  <si>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</si>
  <si>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</si>
  <si>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</si>
  <si>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</si>
  <si>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</si>
  <si>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</si>
  <si>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</si>
  <si>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</si>
  <si>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</si>
  <si>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</si>
  <si>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</si>
  <si>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</si>
  <si>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</si>
  <si>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</si>
  <si>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</si>
  <si>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</si>
  <si>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</si>
  <si>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</si>
  <si>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</si>
  <si>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</si>
  <si>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</si>
  <si>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</si>
  <si>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</si>
  <si>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</si>
  <si>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</si>
  <si>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</si>
  <si>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</si>
  <si>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</si>
  <si>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</si>
  <si>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</si>
  <si>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</si>
  <si>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</si>
  <si>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</si>
  <si>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</si>
  <si>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</si>
  <si>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</si>
  <si>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</si>
  <si>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</si>
  <si>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</si>
  <si>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</si>
  <si>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</si>
  <si>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</si>
  <si>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</si>
  <si>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</si>
  <si>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</si>
  <si>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</si>
  <si>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</si>
  <si>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</si>
  <si>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</si>
  <si>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</si>
  <si>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</si>
  <si>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</si>
  <si>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</si>
  <si>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</si>
  <si>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</si>
  <si>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</si>
  <si>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</si>
  <si>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</si>
  <si>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</si>
  <si>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</si>
  <si>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</si>
  <si>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</si>
  <si>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</si>
  <si>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</si>
  <si>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</si>
  <si>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</si>
  <si>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</si>
  <si>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</si>
  <si>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</si>
  <si>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</si>
  <si>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</si>
  <si>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</si>
  <si>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</si>
  <si>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</si>
  <si>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</si>
  <si>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</si>
  <si>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</si>
  <si>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</si>
  <si>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</si>
  <si>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</si>
  <si>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</si>
  <si>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</si>
  <si>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</si>
  <si>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</si>
  <si>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</si>
  <si>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</si>
  <si>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</si>
  <si>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</si>
  <si>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</si>
  <si>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</si>
  <si>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</si>
  <si>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</si>
  <si>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</si>
  <si>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</si>
  <si>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</si>
  <si>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</si>
  <si>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</si>
  <si>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</si>
  <si>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</si>
  <si>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</si>
  <si>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</si>
  <si>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</si>
  <si>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</si>
  <si>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</si>
  <si>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</si>
  <si>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</si>
  <si>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</si>
  <si>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</si>
  <si>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</si>
  <si>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</si>
  <si>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</si>
  <si>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</si>
  <si>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</si>
  <si>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</si>
  <si>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</si>
  <si>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</si>
  <si>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</si>
  <si>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</si>
  <si>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</si>
  <si>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</si>
  <si>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</si>
  <si>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</si>
  <si>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</si>
  <si>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</si>
  <si>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</si>
  <si>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</si>
  <si>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</si>
  <si>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</si>
  <si>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</si>
  <si>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</si>
  <si>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</si>
  <si>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</si>
  <si>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</si>
  <si>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</si>
  <si>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</si>
  <si>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</si>
  <si>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</si>
  <si>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</si>
  <si>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</si>
  <si>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</si>
  <si>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</si>
  <si>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</si>
  <si>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</si>
  <si>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</si>
  <si>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</si>
  <si>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</si>
  <si>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</si>
  <si>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</si>
  <si>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</si>
  <si>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</si>
  <si>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</si>
  <si>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</si>
  <si>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</si>
  <si>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</si>
  <si>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</si>
  <si>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</si>
  <si>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проекту решения Собрания депутатов Митякинского сельского поселения 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</si>
</sst>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V5" sqref="AV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90" t="s">
        <v>177</v>
      </c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170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14574.1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245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4">
        <f>T15+T16</f>
        <v>245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9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4">
        <v>245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69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6">
        <f>T18</f>
        <v>1434.1</v>
      </c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7">
        <f>T19</f>
        <v>1434.1</v>
      </c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7">
        <v>1434.1</v>
      </c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7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7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396.9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7">
        <f>T27+T29</f>
        <v>380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7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7">
        <v>370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16.899999999999999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4">
        <v>11.9</v>
      </c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4">
        <v>5</v>
      </c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9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3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09.5" hidden="1" customHeight="1" x14ac:dyDescent="0.25">
      <c r="A35" s="80" t="s">
        <v>163</v>
      </c>
      <c r="B35" s="81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4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4574.7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7">
        <f>T38+T39</f>
        <v>4574.7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7">
        <v>4574.7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7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65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4">
        <f>T42+T43+T44+T45</f>
        <v>65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4">
        <v>10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7">
        <v>35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7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0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2">
        <f>T48</f>
        <v>0</v>
      </c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7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7">
        <f>T50</f>
        <v>0</v>
      </c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7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7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7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7195.7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6276.4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>
        <v>6451.1</v>
      </c>
      <c r="AJ54" s="74">
        <f>'[1]Все года'!AK16</f>
        <v>0</v>
      </c>
      <c r="AK54" s="74">
        <f>'[1]Все года'!AL16</f>
        <v>0</v>
      </c>
      <c r="AL54" s="74">
        <f>'[1]Все года'!AM16</f>
        <v>0</v>
      </c>
      <c r="AM54" s="74">
        <f>'[1]Все года'!AN16</f>
        <v>0</v>
      </c>
      <c r="AN54" s="74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4">
        <v>332.1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>
        <v>350.4</v>
      </c>
      <c r="AJ55" s="74"/>
      <c r="AK55" s="74"/>
      <c r="AL55" s="74"/>
      <c r="AM55" s="74"/>
      <c r="AN55" s="74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587.20000000000005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98.5</v>
      </c>
      <c r="AJ56" s="84"/>
      <c r="AK56" s="84"/>
      <c r="AL56" s="84"/>
      <c r="AM56" s="84"/>
      <c r="AN56" s="85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82"/>
      <c r="AK57" s="82"/>
      <c r="AL57" s="82"/>
      <c r="AM57" s="82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9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8">
        <v>284</v>
      </c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>
        <v>285.7</v>
      </c>
      <c r="AJ58" s="83"/>
      <c r="AK58" s="83"/>
      <c r="AL58" s="83"/>
      <c r="AM58" s="83"/>
      <c r="AN58" s="88">
        <v>286.89999999999998</v>
      </c>
      <c r="AO58" s="13"/>
      <c r="AP58" s="13"/>
      <c r="AQ58" s="13"/>
      <c r="AR58" s="13"/>
    </row>
    <row r="59" spans="1:44" ht="96" customHeight="1" x14ac:dyDescent="0.25">
      <c r="A59" s="79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8">
        <v>10</v>
      </c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>
        <v>21.3</v>
      </c>
      <c r="AJ59" s="88"/>
      <c r="AK59" s="88"/>
      <c r="AL59" s="88"/>
      <c r="AM59" s="88"/>
      <c r="AN59" s="88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7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7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7">
        <f>T64+T65+T67+T68+T70+T72+T73+T74+T75+T76+T69+T71</f>
        <v>363.5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273.60000000000002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7">
        <v>30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4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7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7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7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9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7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67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4">
        <v>273.60000000000002</v>
      </c>
      <c r="AJ72" s="74"/>
      <c r="AK72" s="74"/>
      <c r="AL72" s="74"/>
      <c r="AM72" s="74"/>
      <c r="AN72" s="74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67">
        <v>280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7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0.75" hidden="1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7">
        <v>0</v>
      </c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23.4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2023-01-13T06:38:29Z</cp:lastPrinted>
  <dcterms:created xsi:type="dcterms:W3CDTF">2018-12-26T10:40:57Z</dcterms:created>
  <dcterms:modified xsi:type="dcterms:W3CDTF">2023-01-14T10:12:25Z</dcterms:modified>
</cp:coreProperties>
</file>